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2024\Indicadores_2024\2E206C1\"/>
    </mc:Choice>
  </mc:AlternateContent>
  <bookViews>
    <workbookView xWindow="0" yWindow="0" windowWidth="19200" windowHeight="11595"/>
  </bookViews>
  <sheets>
    <sheet name="01 FIN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4" i="1"/>
  <c r="E31" i="1"/>
  <c r="E28" i="1"/>
  <c r="E43" i="1" s="1"/>
  <c r="F13" i="1"/>
  <c r="F17" i="1" s="1"/>
  <c r="E13" i="1"/>
  <c r="E17" i="1" s="1"/>
  <c r="D13" i="1"/>
  <c r="D17" i="1" s="1"/>
  <c r="F12" i="1"/>
</calcChain>
</file>

<file path=xl/sharedStrings.xml><?xml version="1.0" encoding="utf-8"?>
<sst xmlns="http://schemas.openxmlformats.org/spreadsheetml/2006/main" count="37" uniqueCount="34">
  <si>
    <t>ESTADÍSTICA DE EDUCACIÓN BÁSICA</t>
  </si>
  <si>
    <t>Inicio 2023-2024, egresados del ciclo 2022-2023</t>
  </si>
  <si>
    <t>TOTAL ENTIDAD</t>
  </si>
  <si>
    <t>Nota: Los alumnos reportados en USAER forman parte de la matrícula del nivel educativo en el que están inscritos.</t>
  </si>
  <si>
    <t>NIVEL</t>
  </si>
  <si>
    <t>SUBCONTROL</t>
  </si>
  <si>
    <t>SUBNIVEL</t>
  </si>
  <si>
    <t>MATRÍCULA HOMBRES</t>
  </si>
  <si>
    <t>MATRÍCULA MUJERES</t>
  </si>
  <si>
    <t>MATRÍCULA TOTAL</t>
  </si>
  <si>
    <t>INICIAL</t>
  </si>
  <si>
    <t>PREESCOLAR</t>
  </si>
  <si>
    <t>PRIMARIA</t>
  </si>
  <si>
    <t>SECUNDARIA</t>
  </si>
  <si>
    <t>MIGRANTES</t>
  </si>
  <si>
    <t>ESPECIAL (solo CAM)</t>
  </si>
  <si>
    <t>ESTATAL</t>
  </si>
  <si>
    <t>CAM</t>
  </si>
  <si>
    <t>FEDERAL TRANSFERIDO</t>
  </si>
  <si>
    <t>PARTICULAR</t>
  </si>
  <si>
    <t>TOTALES</t>
  </si>
  <si>
    <t>PROYECCIONES DE POBLACIÓN A MITAD DE AÑO</t>
  </si>
  <si>
    <t>CONAPO, AGOSTO 2018</t>
  </si>
  <si>
    <t>AÑO</t>
  </si>
  <si>
    <t>ENTIDAD</t>
  </si>
  <si>
    <t>Chihuahua</t>
  </si>
  <si>
    <t xml:space="preserve"> POBLACION</t>
  </si>
  <si>
    <t xml:space="preserve">  Sexo</t>
  </si>
  <si>
    <t>Edad</t>
  </si>
  <si>
    <t>Hombres</t>
  </si>
  <si>
    <t>Mujeres</t>
  </si>
  <si>
    <t>Total general</t>
  </si>
  <si>
    <t>http://seech.edu.mx/estadistica/index.html#</t>
  </si>
  <si>
    <t>fuente: Estadística para PBR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</si>
</sst>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MS Sans Serif"/>
      <family val="2"/>
    </font>
    <font>
      <sz val="8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-0.249977111117893"/>
        <bgColor theme="4" tint="-0.249977111117893"/>
      </patternFill>
    </fill>
  </fills>
  <borders count="9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3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4" borderId="3" xfId="0" applyFont="1" applyFill="1" applyBorder="1"/>
    <xf numFmtId="3" fontId="0" fillId="0" borderId="2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0" fillId="0" borderId="0" xfId="0" applyAlignment="1">
      <alignment horizontal="center"/>
    </xf>
    <xf numFmtId="0" fontId="8" fillId="5" borderId="4" xfId="0" applyFont="1" applyFill="1" applyBorder="1"/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/>
    <xf numFmtId="0" fontId="9" fillId="5" borderId="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164" fontId="1" fillId="0" borderId="0" xfId="1" applyNumberFormat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4" fillId="0" borderId="0" xfId="2" applyFont="1"/>
    <xf numFmtId="0" fontId="1" fillId="0" borderId="0" xfId="2"/>
    <xf numFmtId="3" fontId="1" fillId="0" borderId="0" xfId="2" applyNumberFormat="1" applyAlignment="1">
      <alignment horizontal="center"/>
    </xf>
    <xf numFmtId="0" fontId="5" fillId="0" borderId="0" xfId="2" applyFont="1"/>
    <xf numFmtId="0" fontId="6" fillId="0" borderId="0" xfId="2" applyFont="1"/>
    <xf numFmtId="0" fontId="2" fillId="0" borderId="0" xfId="2" applyFont="1"/>
    <xf numFmtId="3" fontId="1" fillId="0" borderId="0" xfId="2" applyNumberFormat="1" applyAlignment="1">
      <alignment horizontal="center" vertical="center"/>
    </xf>
    <xf numFmtId="3" fontId="0" fillId="0" borderId="0" xfId="0" applyNumberFormat="1" applyAlignment="1">
      <alignment horizontal="left"/>
    </xf>
    <xf numFmtId="0" fontId="9" fillId="5" borderId="4" xfId="0" applyFont="1" applyFill="1" applyBorder="1" applyAlignment="1">
      <alignment horizont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64" fontId="1" fillId="0" borderId="8" xfId="1" applyNumberFormat="1" applyBorder="1" applyAlignment="1">
      <alignment horizontal="center" vertical="center"/>
    </xf>
  </cellXfs>
  <cellStyles count="3">
    <cellStyle name="Normal" xfId="0" builtinId="0"/>
    <cellStyle name="Normal 11" xfId="2"/>
    <cellStyle name="Normal 5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4" workbookViewId="0">
      <selection activeCell="F22" sqref="F22"/>
    </sheetView>
  </sheetViews>
  <sheetFormatPr baseColWidth="10" defaultRowHeight="15" x14ac:dyDescent="0.25"/>
  <cols>
    <col min="2" max="2" width="22.28515625" customWidth="1"/>
    <col min="4" max="6" width="13.28515625" customWidth="1"/>
  </cols>
  <sheetData>
    <row r="1" spans="1:14" ht="18.75" x14ac:dyDescent="0.3">
      <c r="A1" s="2" t="s">
        <v>0</v>
      </c>
      <c r="C1" s="1"/>
      <c r="D1" s="1"/>
      <c r="E1" s="1"/>
      <c r="F1" s="1"/>
      <c r="H1" s="32"/>
      <c r="I1" s="33"/>
      <c r="J1" s="34"/>
      <c r="K1" s="34"/>
      <c r="L1" s="34"/>
      <c r="M1" s="34"/>
      <c r="N1" s="34"/>
    </row>
    <row r="2" spans="1:14" ht="15.75" x14ac:dyDescent="0.25">
      <c r="A2" s="3" t="s">
        <v>1</v>
      </c>
      <c r="C2" s="1"/>
      <c r="D2" s="1"/>
      <c r="E2" s="1"/>
      <c r="F2" s="39"/>
      <c r="H2" s="35"/>
      <c r="I2" s="33"/>
      <c r="J2" s="34"/>
      <c r="K2" s="34"/>
      <c r="L2" s="34"/>
      <c r="M2" s="34"/>
      <c r="N2" s="34"/>
    </row>
    <row r="3" spans="1:14" x14ac:dyDescent="0.25">
      <c r="C3" s="1"/>
      <c r="D3" s="1"/>
      <c r="E3" s="1"/>
      <c r="F3" s="1"/>
      <c r="H3" s="33"/>
      <c r="I3" s="33"/>
      <c r="J3" s="34"/>
      <c r="K3" s="34"/>
      <c r="L3" s="34"/>
      <c r="M3" s="34"/>
      <c r="N3" s="34"/>
    </row>
    <row r="4" spans="1:14" ht="15.75" x14ac:dyDescent="0.25">
      <c r="A4" s="4" t="s">
        <v>2</v>
      </c>
      <c r="C4" s="1"/>
      <c r="D4" s="1"/>
      <c r="E4" s="1"/>
      <c r="F4" s="1"/>
      <c r="H4" s="36"/>
      <c r="I4" s="33"/>
      <c r="J4" s="34"/>
      <c r="K4" s="34"/>
      <c r="L4" s="34"/>
      <c r="M4" s="34"/>
      <c r="N4" s="34"/>
    </row>
    <row r="5" spans="1:14" x14ac:dyDescent="0.25">
      <c r="A5" s="5" t="s">
        <v>3</v>
      </c>
      <c r="D5" s="1"/>
      <c r="E5" s="1"/>
      <c r="F5" s="1"/>
      <c r="H5" s="37"/>
      <c r="I5" s="33"/>
      <c r="J5" s="33"/>
      <c r="K5" s="34"/>
      <c r="L5" s="34"/>
      <c r="M5" s="34"/>
      <c r="N5" s="38"/>
    </row>
    <row r="6" spans="1:14" x14ac:dyDescent="0.25">
      <c r="A6" s="6"/>
      <c r="D6" s="1"/>
      <c r="E6" s="1"/>
      <c r="F6" s="1"/>
    </row>
    <row r="7" spans="1:14" ht="30" x14ac:dyDescent="0.25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14" x14ac:dyDescent="0.25">
      <c r="A8" s="8" t="s">
        <v>10</v>
      </c>
      <c r="B8" s="8"/>
      <c r="C8" s="8"/>
      <c r="D8" s="9">
        <v>8305</v>
      </c>
      <c r="E8" s="9">
        <v>7996</v>
      </c>
      <c r="F8" s="9">
        <v>16301</v>
      </c>
    </row>
    <row r="9" spans="1:14" x14ac:dyDescent="0.25">
      <c r="A9" s="8" t="s">
        <v>11</v>
      </c>
      <c r="B9" s="8"/>
      <c r="C9" s="8"/>
      <c r="D9" s="9">
        <v>55778</v>
      </c>
      <c r="E9" s="9">
        <v>55365</v>
      </c>
      <c r="F9" s="9">
        <v>111143</v>
      </c>
    </row>
    <row r="10" spans="1:14" x14ac:dyDescent="0.25">
      <c r="A10" s="8" t="s">
        <v>12</v>
      </c>
      <c r="B10" s="8"/>
      <c r="C10" s="8"/>
      <c r="D10" s="9">
        <v>204985</v>
      </c>
      <c r="E10" s="9">
        <v>198361</v>
      </c>
      <c r="F10" s="9">
        <v>403346</v>
      </c>
    </row>
    <row r="11" spans="1:14" x14ac:dyDescent="0.25">
      <c r="A11" s="8" t="s">
        <v>13</v>
      </c>
      <c r="B11" s="8"/>
      <c r="C11" s="8"/>
      <c r="D11" s="9">
        <v>92914</v>
      </c>
      <c r="E11" s="9">
        <v>92179</v>
      </c>
      <c r="F11" s="9">
        <v>185093</v>
      </c>
    </row>
    <row r="12" spans="1:14" x14ac:dyDescent="0.25">
      <c r="A12" s="8" t="s">
        <v>14</v>
      </c>
      <c r="B12" s="8"/>
      <c r="C12" s="8"/>
      <c r="D12" s="9">
        <v>437</v>
      </c>
      <c r="E12" s="9">
        <v>447</v>
      </c>
      <c r="F12" s="9">
        <f>SUM(D12:E12)</f>
        <v>884</v>
      </c>
    </row>
    <row r="13" spans="1:14" x14ac:dyDescent="0.25">
      <c r="A13" s="8" t="s">
        <v>15</v>
      </c>
      <c r="B13" s="8"/>
      <c r="C13" s="8"/>
      <c r="D13" s="9">
        <f>SUM(D14:D16)</f>
        <v>1552</v>
      </c>
      <c r="E13" s="9">
        <f t="shared" ref="E13:F13" si="0">SUM(E14:E16)</f>
        <v>902</v>
      </c>
      <c r="F13" s="9">
        <f t="shared" si="0"/>
        <v>2454</v>
      </c>
    </row>
    <row r="14" spans="1:14" x14ac:dyDescent="0.25">
      <c r="A14" s="10"/>
      <c r="B14" s="11" t="s">
        <v>16</v>
      </c>
      <c r="C14" s="10" t="s">
        <v>17</v>
      </c>
      <c r="D14" s="12">
        <v>362</v>
      </c>
      <c r="E14" s="12">
        <v>209</v>
      </c>
      <c r="F14" s="12">
        <v>571</v>
      </c>
    </row>
    <row r="15" spans="1:14" x14ac:dyDescent="0.25">
      <c r="A15" s="10"/>
      <c r="B15" s="11" t="s">
        <v>18</v>
      </c>
      <c r="C15" s="10" t="s">
        <v>17</v>
      </c>
      <c r="D15" s="12">
        <v>1097</v>
      </c>
      <c r="E15" s="12">
        <v>639</v>
      </c>
      <c r="F15" s="12">
        <v>1736</v>
      </c>
    </row>
    <row r="16" spans="1:14" x14ac:dyDescent="0.25">
      <c r="A16" s="10"/>
      <c r="B16" s="11" t="s">
        <v>19</v>
      </c>
      <c r="C16" s="10" t="s">
        <v>17</v>
      </c>
      <c r="D16" s="12">
        <v>93</v>
      </c>
      <c r="E16" s="12">
        <v>54</v>
      </c>
      <c r="F16" s="12">
        <v>147</v>
      </c>
    </row>
    <row r="17" spans="1:6" x14ac:dyDescent="0.25">
      <c r="A17" s="7" t="s">
        <v>20</v>
      </c>
      <c r="B17" s="7"/>
      <c r="C17" s="7"/>
      <c r="D17" s="13">
        <f>D8+D9+D10+D11+D13+D12</f>
        <v>363971</v>
      </c>
      <c r="E17" s="13">
        <f>E8+E9+E10+E11+E13+E12</f>
        <v>355250</v>
      </c>
      <c r="F17" s="13">
        <f>F8+F9+F10+F11+F13+F12</f>
        <v>719221</v>
      </c>
    </row>
    <row r="19" spans="1:6" x14ac:dyDescent="0.25">
      <c r="A19" s="39" t="s">
        <v>33</v>
      </c>
      <c r="C19" t="s">
        <v>32</v>
      </c>
    </row>
    <row r="21" spans="1:6" s="16" customFormat="1" ht="15.75" x14ac:dyDescent="0.25">
      <c r="A21" s="14" t="s">
        <v>21</v>
      </c>
      <c r="B21" s="15"/>
      <c r="C21" s="15"/>
      <c r="D21" s="15"/>
    </row>
    <row r="22" spans="1:6" s="16" customFormat="1" x14ac:dyDescent="0.25">
      <c r="A22" s="16" t="s">
        <v>22</v>
      </c>
      <c r="B22" s="15"/>
      <c r="C22" s="15"/>
      <c r="D22" s="15"/>
    </row>
    <row r="23" spans="1:6" s="16" customFormat="1" x14ac:dyDescent="0.25">
      <c r="B23" s="15"/>
      <c r="C23" s="15"/>
      <c r="D23" s="15"/>
    </row>
    <row r="24" spans="1:6" s="16" customFormat="1" x14ac:dyDescent="0.25">
      <c r="A24" t="s">
        <v>23</v>
      </c>
      <c r="B24" s="17">
        <v>2024</v>
      </c>
      <c r="C24" s="15"/>
      <c r="D24" s="15"/>
    </row>
    <row r="25" spans="1:6" s="16" customFormat="1" x14ac:dyDescent="0.25">
      <c r="A25" t="s">
        <v>24</v>
      </c>
      <c r="B25" s="17" t="s">
        <v>25</v>
      </c>
      <c r="C25" s="15"/>
      <c r="D25" s="15"/>
    </row>
    <row r="26" spans="1:6" s="16" customFormat="1" x14ac:dyDescent="0.25">
      <c r="A26" s="18" t="s">
        <v>26</v>
      </c>
      <c r="B26" s="40" t="s">
        <v>27</v>
      </c>
      <c r="C26" s="40"/>
      <c r="D26" s="19"/>
    </row>
    <row r="27" spans="1:6" s="16" customFormat="1" x14ac:dyDescent="0.25">
      <c r="A27" s="20" t="s">
        <v>28</v>
      </c>
      <c r="B27" s="21" t="s">
        <v>29</v>
      </c>
      <c r="C27" s="21" t="s">
        <v>30</v>
      </c>
      <c r="D27" s="22" t="s">
        <v>31</v>
      </c>
    </row>
    <row r="28" spans="1:6" s="16" customFormat="1" x14ac:dyDescent="0.25">
      <c r="A28" s="29">
        <v>0</v>
      </c>
      <c r="B28" s="25">
        <v>30858</v>
      </c>
      <c r="C28" s="25">
        <v>29743</v>
      </c>
      <c r="D28" s="25">
        <v>60601</v>
      </c>
      <c r="E28" s="41">
        <f>SUM(D28:D30)</f>
        <v>183094</v>
      </c>
    </row>
    <row r="29" spans="1:6" s="16" customFormat="1" x14ac:dyDescent="0.25">
      <c r="A29" s="29">
        <v>1</v>
      </c>
      <c r="B29" s="25">
        <v>31056</v>
      </c>
      <c r="C29" s="25">
        <v>29957</v>
      </c>
      <c r="D29" s="25">
        <v>61013</v>
      </c>
      <c r="E29" s="42"/>
    </row>
    <row r="30" spans="1:6" s="16" customFormat="1" x14ac:dyDescent="0.25">
      <c r="A30" s="26">
        <v>2</v>
      </c>
      <c r="B30" s="27">
        <v>31290</v>
      </c>
      <c r="C30" s="27">
        <v>30190</v>
      </c>
      <c r="D30" s="27">
        <v>61480</v>
      </c>
      <c r="E30" s="43"/>
    </row>
    <row r="31" spans="1:6" s="16" customFormat="1" x14ac:dyDescent="0.25">
      <c r="A31" s="30">
        <v>3</v>
      </c>
      <c r="B31" s="31">
        <v>31524</v>
      </c>
      <c r="C31" s="31">
        <v>30410</v>
      </c>
      <c r="D31" s="31">
        <v>61934</v>
      </c>
      <c r="E31" s="44">
        <f>SUM(D31:D33)</f>
        <v>187131</v>
      </c>
    </row>
    <row r="32" spans="1:6" s="16" customFormat="1" x14ac:dyDescent="0.25">
      <c r="A32" s="29">
        <v>4</v>
      </c>
      <c r="B32" s="25">
        <v>31757</v>
      </c>
      <c r="C32" s="25">
        <v>30626</v>
      </c>
      <c r="D32" s="25">
        <v>62383</v>
      </c>
      <c r="E32" s="42"/>
    </row>
    <row r="33" spans="1:5" s="16" customFormat="1" x14ac:dyDescent="0.25">
      <c r="A33" s="26">
        <v>5</v>
      </c>
      <c r="B33" s="27">
        <v>31979</v>
      </c>
      <c r="C33" s="27">
        <v>30835</v>
      </c>
      <c r="D33" s="27">
        <v>62814</v>
      </c>
      <c r="E33" s="43"/>
    </row>
    <row r="34" spans="1:5" s="16" customFormat="1" x14ac:dyDescent="0.25">
      <c r="A34" s="30">
        <v>6</v>
      </c>
      <c r="B34" s="31">
        <v>32194</v>
      </c>
      <c r="C34" s="31">
        <v>31051</v>
      </c>
      <c r="D34" s="31">
        <v>63245</v>
      </c>
      <c r="E34" s="44">
        <f>SUM(D34:D39)</f>
        <v>385307</v>
      </c>
    </row>
    <row r="35" spans="1:5" s="16" customFormat="1" x14ac:dyDescent="0.25">
      <c r="A35" s="29">
        <v>7</v>
      </c>
      <c r="B35" s="25">
        <v>32415</v>
      </c>
      <c r="C35" s="25">
        <v>31280</v>
      </c>
      <c r="D35" s="25">
        <v>63695</v>
      </c>
      <c r="E35" s="42"/>
    </row>
    <row r="36" spans="1:5" s="16" customFormat="1" x14ac:dyDescent="0.25">
      <c r="A36" s="29">
        <v>8</v>
      </c>
      <c r="B36" s="25">
        <v>32355</v>
      </c>
      <c r="C36" s="25">
        <v>31534</v>
      </c>
      <c r="D36" s="25">
        <v>63889</v>
      </c>
      <c r="E36" s="42"/>
    </row>
    <row r="37" spans="1:5" s="16" customFormat="1" x14ac:dyDescent="0.25">
      <c r="A37" s="29">
        <v>9</v>
      </c>
      <c r="B37" s="25">
        <v>32382</v>
      </c>
      <c r="C37" s="25">
        <v>31893</v>
      </c>
      <c r="D37" s="25">
        <v>64275</v>
      </c>
      <c r="E37" s="42"/>
    </row>
    <row r="38" spans="1:5" s="16" customFormat="1" x14ac:dyDescent="0.25">
      <c r="A38" s="29">
        <v>10</v>
      </c>
      <c r="B38" s="25">
        <v>32669</v>
      </c>
      <c r="C38" s="25">
        <v>32195</v>
      </c>
      <c r="D38" s="25">
        <v>64864</v>
      </c>
      <c r="E38" s="42"/>
    </row>
    <row r="39" spans="1:5" s="16" customFormat="1" x14ac:dyDescent="0.25">
      <c r="A39" s="26">
        <v>11</v>
      </c>
      <c r="B39" s="27">
        <v>32931</v>
      </c>
      <c r="C39" s="27">
        <v>32408</v>
      </c>
      <c r="D39" s="27">
        <v>65339</v>
      </c>
      <c r="E39" s="43"/>
    </row>
    <row r="40" spans="1:5" s="16" customFormat="1" x14ac:dyDescent="0.25">
      <c r="A40" s="23">
        <v>12</v>
      </c>
      <c r="B40" s="25">
        <v>33170</v>
      </c>
      <c r="C40" s="25">
        <v>32564</v>
      </c>
      <c r="D40" s="25">
        <v>65734</v>
      </c>
      <c r="E40" s="41">
        <f>SUM(D40:D42)</f>
        <v>198198</v>
      </c>
    </row>
    <row r="41" spans="1:5" s="16" customFormat="1" x14ac:dyDescent="0.25">
      <c r="A41" s="23">
        <v>13</v>
      </c>
      <c r="B41" s="25">
        <v>33376</v>
      </c>
      <c r="C41" s="25">
        <v>32695</v>
      </c>
      <c r="D41" s="25">
        <v>66071</v>
      </c>
      <c r="E41" s="42"/>
    </row>
    <row r="42" spans="1:5" s="16" customFormat="1" x14ac:dyDescent="0.25">
      <c r="A42" s="26">
        <v>14</v>
      </c>
      <c r="B42" s="27">
        <v>33575</v>
      </c>
      <c r="C42" s="27">
        <v>32818</v>
      </c>
      <c r="D42" s="27">
        <v>66393</v>
      </c>
      <c r="E42" s="43"/>
    </row>
    <row r="43" spans="1:5" s="16" customFormat="1" x14ac:dyDescent="0.25">
      <c r="A43" s="23" t="s">
        <v>31</v>
      </c>
      <c r="B43" s="24">
        <v>483531</v>
      </c>
      <c r="C43" s="24">
        <v>470199</v>
      </c>
      <c r="D43" s="24">
        <v>953730</v>
      </c>
      <c r="E43" s="28">
        <f>SUM(E28:E42)</f>
        <v>953730</v>
      </c>
    </row>
  </sheetData>
  <mergeCells count="5">
    <mergeCell ref="B26:C26"/>
    <mergeCell ref="E28:E30"/>
    <mergeCell ref="E31:E33"/>
    <mergeCell ref="E34:E39"/>
    <mergeCell ref="E40:E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FIN_4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carmen_delgado</dc:creator>
  <cp:lastModifiedBy>carmen_delgado</cp:lastModifiedBy>
  <dcterms:created xsi:type="dcterms:W3CDTF">2024-04-10T20:36:55Z</dcterms:created>
  <dcterms:modified xsi:type="dcterms:W3CDTF">2024-06-04T16:50:03Z</dcterms:modified>
</cp:coreProperties>
</file>